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80" windowHeight="114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<sst xmlns="http://schemas.openxmlformats.org/spreadsheetml/2006/main" count="15" uniqueCount="12">
  <si>
    <t>Berekening Bruto VloerOppervlakte / Gebruiksoppervlakte steensmuur buitenblad t.o.v. halfsteensmuur buitenblad</t>
  </si>
  <si>
    <t>bij een tussenwoning (d.w.z. de breedte van de woning speelt geen rol)</t>
  </si>
  <si>
    <t>BVO 1 woonlaag 6x10 m</t>
  </si>
  <si>
    <t>GO (gunstig)</t>
  </si>
  <si>
    <t>BVO/GO</t>
  </si>
  <si>
    <t>halfsteens</t>
  </si>
  <si>
    <t>cm2</t>
  </si>
  <si>
    <t>(a)</t>
  </si>
  <si>
    <t>steesn buitenblad</t>
  </si>
  <si>
    <t>(b)</t>
  </si>
  <si>
    <t>BVO/GO steens t.o.v. halfsteens (b)/(a)</t>
  </si>
  <si>
    <t>d.w.z. 2%</t>
  </si>
</sst>
</file>

<file path=xl/styles.xml><?xml version="1.0" encoding="utf-8"?>
<styleSheet xmlns="http://schemas.openxmlformats.org/spreadsheetml/2006/main">
  <numFmts count="5">
    <numFmt numFmtId="176" formatCode="#,000_);[Red]\(#,000\)"/>
    <numFmt numFmtId="177" formatCode="_ * #,##0_ ;_ * \-#,##0_ ;_ * &quot;-&quot;_ ;_ @_ "/>
    <numFmt numFmtId="44" formatCode="_(&quot;$&quot;* #,##0.00_);_(&quot;$&quot;* \(#,##0.00\);_(&quot;$&quot;* &quot;-&quot;??_);_(@_)"/>
    <numFmt numFmtId="42" formatCode="_(&quot;$&quot;* #,##0_);_(&quot;$&quot;* \(#,##0\);_(&quot;$&quot;* &quot;-&quot;_);_(@_)"/>
    <numFmt numFmtId="178" formatCode="_ * #,##0.00_ ;_ * \-#,##0.00_ ;_ * &quot;-&quot;??_ ;_ @_ "/>
  </numFmts>
  <fonts count="21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2" fillId="22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17" borderId="5" applyNumberFormat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9" fillId="29" borderId="7" applyNumberFormat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8" fillId="29" borderId="5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76" fontId="0" fillId="0" borderId="0" xfId="0" applyNumberFormat="1">
      <alignment vertical="center"/>
    </xf>
    <xf numFmtId="0" fontId="1" fillId="0" borderId="0" xfId="0" applyFont="1">
      <alignment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D7" sqref="D7"/>
    </sheetView>
  </sheetViews>
  <sheetFormatPr defaultColWidth="9.14285714285714" defaultRowHeight="15" outlineLevelCol="6"/>
  <cols>
    <col min="1" max="1" width="19" customWidth="1"/>
    <col min="2" max="2" width="27.1428571428571" customWidth="1"/>
    <col min="4" max="4" width="12.8571428571429"/>
    <col min="6" max="6" width="12.8571428571429"/>
    <col min="8" max="8" width="12.8571428571429"/>
  </cols>
  <sheetData>
    <row r="1" spans="1:1">
      <c r="A1" s="1" t="s">
        <v>0</v>
      </c>
    </row>
    <row r="2" spans="1:1">
      <c r="A2" s="1" t="s">
        <v>1</v>
      </c>
    </row>
    <row r="4" spans="2:6">
      <c r="B4" s="2" t="s">
        <v>2</v>
      </c>
      <c r="D4" s="2" t="s">
        <v>3</v>
      </c>
      <c r="E4" s="3"/>
      <c r="F4" s="2" t="s">
        <v>4</v>
      </c>
    </row>
    <row r="6" spans="1:7">
      <c r="A6" s="1" t="s">
        <v>5</v>
      </c>
      <c r="B6" s="4">
        <f>600*1000</f>
        <v>600000</v>
      </c>
      <c r="C6" t="s">
        <v>6</v>
      </c>
      <c r="D6" s="4">
        <f>560*940</f>
        <v>526400</v>
      </c>
      <c r="E6" t="s">
        <v>6</v>
      </c>
      <c r="F6">
        <f>B6/D6</f>
        <v>1.13981762917933</v>
      </c>
      <c r="G6" t="s">
        <v>7</v>
      </c>
    </row>
    <row r="7" spans="1:1">
      <c r="A7" s="5"/>
    </row>
    <row r="8" spans="1:7">
      <c r="A8" s="1" t="s">
        <v>8</v>
      </c>
      <c r="B8" s="4">
        <f>600*1020</f>
        <v>612000</v>
      </c>
      <c r="C8" t="s">
        <v>6</v>
      </c>
      <c r="D8" s="4">
        <f>560*940</f>
        <v>526400</v>
      </c>
      <c r="E8" t="s">
        <v>6</v>
      </c>
      <c r="F8">
        <f>B8/D8</f>
        <v>1.16261398176292</v>
      </c>
      <c r="G8" t="s">
        <v>9</v>
      </c>
    </row>
    <row r="11" spans="1:6">
      <c r="A11" s="1" t="s">
        <v>10</v>
      </c>
      <c r="F11" s="2">
        <f>F8/F6</f>
        <v>1.02</v>
      </c>
    </row>
    <row r="12" spans="6:6">
      <c r="F12" s="2" t="s">
        <v>11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Joost</dc:creator>
  <cp:lastModifiedBy>Joost</cp:lastModifiedBy>
  <dcterms:created xsi:type="dcterms:W3CDTF">2019-09-07T14:53:00Z</dcterms:created>
  <dcterms:modified xsi:type="dcterms:W3CDTF">2019-09-07T15:24:51Z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1033-11.2.0.8942</vt:lpwstr>
  </property>
</Properties>
</file>